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Consolidación\"/>
    </mc:Choice>
  </mc:AlternateContent>
  <bookViews>
    <workbookView xWindow="0" yWindow="0" windowWidth="20490" windowHeight="7650"/>
  </bookViews>
  <sheets>
    <sheet name="Li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<sst xmlns="http://schemas.openxmlformats.org/spreadsheetml/2006/main" count="19" uniqueCount="19">
  <si>
    <t>LIMA: REPORTE ANUAL DE GASTOS</t>
  </si>
  <si>
    <t>Descripción</t>
  </si>
  <si>
    <t>Tienda 1</t>
  </si>
  <si>
    <t>Tienda 2</t>
  </si>
  <si>
    <t>Tienda 3</t>
  </si>
  <si>
    <t>Total</t>
  </si>
  <si>
    <t>Contabilidad/Jurídico</t>
  </si>
  <si>
    <t>Consultorías</t>
  </si>
  <si>
    <t>Mobilidad</t>
  </si>
  <si>
    <t>Varios</t>
  </si>
  <si>
    <t>Telecomunicaciones</t>
  </si>
  <si>
    <t>Publicidad</t>
  </si>
  <si>
    <t>Útiles de Oficina</t>
  </si>
  <si>
    <t>Equipos de Oficina</t>
  </si>
  <si>
    <t>Seguros</t>
  </si>
  <si>
    <t>Planes de jubilación</t>
  </si>
  <si>
    <t>Comisiones</t>
  </si>
  <si>
    <t>Impuestos</t>
  </si>
  <si>
    <t>Sueldos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</si>
</sst>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);\(&quot;$&quot;#,##0\)"/>
  </numFmts>
  <fonts count="9" x14ac:knownFonts="1">
    <font>
      <sz val="10"/>
      <name val="Arial"/>
    </font>
    <font>
      <sz val="10"/>
      <name val="MS Sans Serif"/>
      <family val="2"/>
    </font>
    <font>
      <sz val="14"/>
      <color indexed="12"/>
      <name val="Tahoma"/>
      <family val="2"/>
    </font>
    <font>
      <i/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9"/>
      <name val="Tahoma"/>
      <family val="2"/>
    </font>
    <font>
      <sz val="10"/>
      <name val="Arial"/>
      <family val="2"/>
    </font>
    <font>
      <b/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0" fontId="7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/>
    <xf numFmtId="0" fontId="4" fillId="0" borderId="0" xfId="3" applyFont="1" applyAlignment="1"/>
    <xf numFmtId="0" fontId="4" fillId="0" borderId="0" xfId="4" applyFont="1" applyAlignment="1"/>
    <xf numFmtId="0" fontId="4" fillId="0" borderId="0" xfId="0" applyFont="1"/>
    <xf numFmtId="0" fontId="4" fillId="0" borderId="0" xfId="5" applyFont="1"/>
    <xf numFmtId="0" fontId="4" fillId="0" borderId="0" xfId="3" applyFont="1"/>
    <xf numFmtId="0" fontId="4" fillId="0" borderId="0" xfId="4" applyFont="1"/>
    <xf numFmtId="0" fontId="6" fillId="2" borderId="1" xfId="5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0" fontId="6" fillId="2" borderId="1" xfId="4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5" applyFont="1" applyAlignment="1">
      <alignment horizontal="center"/>
    </xf>
    <xf numFmtId="38" fontId="4" fillId="0" borderId="0" xfId="3" applyNumberFormat="1" applyFont="1" applyFill="1"/>
    <xf numFmtId="38" fontId="4" fillId="0" borderId="0" xfId="1" applyNumberFormat="1" applyFont="1"/>
    <xf numFmtId="38" fontId="4" fillId="3" borderId="3" xfId="4" applyNumberFormat="1" applyFont="1" applyFill="1" applyBorder="1"/>
    <xf numFmtId="164" fontId="4" fillId="0" borderId="0" xfId="5" applyNumberFormat="1" applyFont="1"/>
    <xf numFmtId="0" fontId="4" fillId="0" borderId="0" xfId="5" applyFont="1" applyBorder="1"/>
    <xf numFmtId="38" fontId="4" fillId="0" borderId="0" xfId="3" applyNumberFormat="1" applyFont="1" applyFill="1" applyBorder="1"/>
    <xf numFmtId="38" fontId="4" fillId="0" borderId="0" xfId="1" applyNumberFormat="1" applyFont="1" applyBorder="1"/>
    <xf numFmtId="0" fontId="4" fillId="0" borderId="4" xfId="5" applyFont="1" applyBorder="1"/>
    <xf numFmtId="38" fontId="4" fillId="0" borderId="4" xfId="3" applyNumberFormat="1" applyFont="1" applyFill="1" applyBorder="1"/>
    <xf numFmtId="38" fontId="4" fillId="0" borderId="4" xfId="1" applyNumberFormat="1" applyFont="1" applyBorder="1"/>
    <xf numFmtId="38" fontId="4" fillId="3" borderId="5" xfId="4" applyNumberFormat="1" applyFont="1" applyFill="1" applyBorder="1"/>
    <xf numFmtId="0" fontId="4" fillId="0" borderId="0" xfId="0" applyNumberFormat="1" applyFont="1"/>
    <xf numFmtId="0" fontId="4" fillId="0" borderId="0" xfId="3" applyNumberFormat="1" applyFont="1"/>
    <xf numFmtId="0" fontId="4" fillId="0" borderId="0" xfId="6" applyFont="1"/>
  </cellXfs>
  <cellStyles count="7">
    <cellStyle name="Millares" xfId="1" builtinId="3"/>
    <cellStyle name="NivelCol_1" xfId="4" builtinId="2" iLevel="0"/>
    <cellStyle name="NivelCol_2" xfId="3" builtinId="2" iLevel="1"/>
    <cellStyle name="NivelFila_1" xfId="6" builtinId="1" iLevel="0"/>
    <cellStyle name="Normal" xfId="0" builtinId="0"/>
    <cellStyle name="Normal_EXPENSES" xfId="5"/>
    <cellStyle name="Normal_SALES9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 summaryBelow="0"/>
  </sheetPr>
  <dimension ref="A1:I17"/>
  <sheetViews>
    <sheetView tabSelected="1" zoomScale="120" zoomScaleNormal="120" workbookViewId="0">
      <selection activeCell="C9" sqref="C9"/>
    </sheetView>
  </sheetViews>
  <sheetFormatPr baseColWidth="10" defaultColWidth="9.140625" defaultRowHeight="12.75" x14ac:dyDescent="0.2"/>
  <cols>
    <col min="1" max="1" width="17.42578125" style="5" customWidth="1"/>
    <col min="2" max="3" width="10.7109375" style="5" customWidth="1"/>
    <col min="4" max="4" width="10.7109375" style="7" customWidth="1"/>
    <col min="5" max="5" width="11.85546875" style="7" customWidth="1"/>
    <col min="6" max="6" width="9.140625" style="4" customWidth="1"/>
    <col min="7" max="8" width="9.140625" style="5" customWidth="1"/>
    <col min="9" max="9" width="11.28515625" style="5" customWidth="1"/>
    <col min="10" max="16384" width="9.140625" style="5"/>
  </cols>
  <sheetData>
    <row r="1" spans="1:9" ht="18" x14ac:dyDescent="0.25">
      <c r="A1" s="1" t="s">
        <v>0</v>
      </c>
      <c r="B1" s="1"/>
      <c r="C1" s="1"/>
      <c r="D1" s="2"/>
      <c r="E1" s="3"/>
    </row>
    <row r="2" spans="1:9" ht="11.25" customHeight="1" x14ac:dyDescent="0.2">
      <c r="D2" s="6"/>
    </row>
    <row r="3" spans="1:9" s="13" customFormat="1" x14ac:dyDescent="0.2">
      <c r="A3" s="8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/>
    </row>
    <row r="4" spans="1:9" x14ac:dyDescent="0.2">
      <c r="A4" s="5" t="s">
        <v>6</v>
      </c>
      <c r="B4" s="14">
        <v>370.5</v>
      </c>
      <c r="C4" s="15">
        <v>343.2</v>
      </c>
      <c r="D4" s="14">
        <v>390</v>
      </c>
      <c r="E4" s="16">
        <f t="shared" ref="E4:E16" si="0">SUM(B4:D4)</f>
        <v>1103.7</v>
      </c>
      <c r="I4" s="17"/>
    </row>
    <row r="5" spans="1:9" x14ac:dyDescent="0.2">
      <c r="A5" s="5" t="s">
        <v>7</v>
      </c>
      <c r="B5" s="14">
        <v>712.5</v>
      </c>
      <c r="C5" s="15">
        <v>770</v>
      </c>
      <c r="D5" s="14">
        <v>750</v>
      </c>
      <c r="E5" s="16">
        <f t="shared" si="0"/>
        <v>2232.5</v>
      </c>
      <c r="I5" s="17"/>
    </row>
    <row r="6" spans="1:9" x14ac:dyDescent="0.2">
      <c r="A6" s="5" t="s">
        <v>8</v>
      </c>
      <c r="B6" s="14">
        <v>793.25</v>
      </c>
      <c r="C6" s="15">
        <v>726</v>
      </c>
      <c r="D6" s="14">
        <v>835</v>
      </c>
      <c r="E6" s="16">
        <f t="shared" si="0"/>
        <v>2354.25</v>
      </c>
      <c r="I6" s="17"/>
    </row>
    <row r="7" spans="1:9" x14ac:dyDescent="0.2">
      <c r="A7" s="18" t="s">
        <v>9</v>
      </c>
      <c r="B7" s="19">
        <v>855</v>
      </c>
      <c r="C7" s="20">
        <v>792</v>
      </c>
      <c r="D7" s="19">
        <v>900</v>
      </c>
      <c r="E7" s="16">
        <f t="shared" si="0"/>
        <v>2547</v>
      </c>
      <c r="I7" s="17"/>
    </row>
    <row r="8" spans="1:9" x14ac:dyDescent="0.2">
      <c r="A8" s="5" t="s">
        <v>10</v>
      </c>
      <c r="B8" s="14">
        <v>1242.5999999999999</v>
      </c>
      <c r="C8" s="15">
        <v>1236.4000000000001</v>
      </c>
      <c r="D8" s="14">
        <v>1308</v>
      </c>
      <c r="E8" s="16">
        <f t="shared" si="0"/>
        <v>3787</v>
      </c>
      <c r="I8" s="17"/>
    </row>
    <row r="9" spans="1:9" x14ac:dyDescent="0.2">
      <c r="A9" s="5" t="s">
        <v>11</v>
      </c>
      <c r="B9" s="14">
        <v>1311</v>
      </c>
      <c r="C9" s="15">
        <v>1465.2</v>
      </c>
      <c r="D9" s="14">
        <v>1380</v>
      </c>
      <c r="E9" s="16">
        <f t="shared" si="0"/>
        <v>4156.2</v>
      </c>
      <c r="I9" s="17"/>
    </row>
    <row r="10" spans="1:9" x14ac:dyDescent="0.2">
      <c r="A10" s="5" t="s">
        <v>12</v>
      </c>
      <c r="B10" s="14">
        <v>3420</v>
      </c>
      <c r="C10" s="15">
        <v>2992</v>
      </c>
      <c r="D10" s="14">
        <v>3600</v>
      </c>
      <c r="E10" s="16">
        <f t="shared" si="0"/>
        <v>10012</v>
      </c>
      <c r="I10" s="17"/>
    </row>
    <row r="11" spans="1:9" x14ac:dyDescent="0.2">
      <c r="A11" s="5" t="s">
        <v>13</v>
      </c>
      <c r="B11" s="14">
        <v>4845</v>
      </c>
      <c r="C11" s="15">
        <v>2992</v>
      </c>
      <c r="D11" s="14">
        <v>5100</v>
      </c>
      <c r="E11" s="16">
        <f t="shared" si="0"/>
        <v>12937</v>
      </c>
      <c r="I11" s="17"/>
    </row>
    <row r="12" spans="1:9" x14ac:dyDescent="0.2">
      <c r="A12" s="5" t="s">
        <v>14</v>
      </c>
      <c r="B12" s="14">
        <v>5077.75</v>
      </c>
      <c r="C12" s="15">
        <v>3960</v>
      </c>
      <c r="D12" s="14">
        <v>5345</v>
      </c>
      <c r="E12" s="16">
        <f t="shared" si="0"/>
        <v>14382.75</v>
      </c>
      <c r="I12" s="17"/>
    </row>
    <row r="13" spans="1:9" x14ac:dyDescent="0.2">
      <c r="A13" s="5" t="s">
        <v>15</v>
      </c>
      <c r="B13" s="14">
        <v>9784.0499999999993</v>
      </c>
      <c r="C13" s="15">
        <v>9063.1200000000008</v>
      </c>
      <c r="D13" s="14">
        <v>10299</v>
      </c>
      <c r="E13" s="16">
        <f t="shared" si="0"/>
        <v>29146.17</v>
      </c>
      <c r="I13" s="17"/>
    </row>
    <row r="14" spans="1:9" x14ac:dyDescent="0.2">
      <c r="A14" s="5" t="s">
        <v>16</v>
      </c>
      <c r="B14" s="14">
        <v>18937.3</v>
      </c>
      <c r="C14" s="15">
        <v>24833.599999999999</v>
      </c>
      <c r="D14" s="14">
        <v>19934</v>
      </c>
      <c r="E14" s="16">
        <f t="shared" si="0"/>
        <v>63704.899999999994</v>
      </c>
      <c r="I14" s="17"/>
    </row>
    <row r="15" spans="1:9" x14ac:dyDescent="0.2">
      <c r="A15" s="5" t="s">
        <v>17</v>
      </c>
      <c r="B15" s="14">
        <v>21448.15</v>
      </c>
      <c r="C15" s="15">
        <v>20393.12</v>
      </c>
      <c r="D15" s="14">
        <v>22577</v>
      </c>
      <c r="E15" s="16">
        <f t="shared" si="0"/>
        <v>64418.270000000004</v>
      </c>
      <c r="I15" s="17"/>
    </row>
    <row r="16" spans="1:9" x14ac:dyDescent="0.2">
      <c r="A16" s="21" t="s">
        <v>18</v>
      </c>
      <c r="B16" s="22">
        <v>79445.649999999994</v>
      </c>
      <c r="C16" s="23">
        <v>75536.56</v>
      </c>
      <c r="D16" s="22">
        <v>83627</v>
      </c>
      <c r="E16" s="24">
        <f t="shared" si="0"/>
        <v>238609.21</v>
      </c>
      <c r="I16" s="17"/>
    </row>
    <row r="17" spans="1:9" s="27" customFormat="1" x14ac:dyDescent="0.2">
      <c r="A17" s="4"/>
      <c r="B17" s="25"/>
      <c r="C17" s="25"/>
      <c r="D17" s="26"/>
      <c r="E17" s="7"/>
      <c r="F17" s="4"/>
      <c r="G17" s="4"/>
      <c r="H17" s="4"/>
      <c r="I17" s="4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2017-10-03T16:42:38Z</dcterms:created>
  <dcterms:modified xsi:type="dcterms:W3CDTF">2017-10-03T16:43:08Z</dcterms:modified>
</cp:coreProperties>
</file>