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4580" yWindow="1400" windowWidth="31480" windowHeight="16260" tabRatio="626"/>
  </bookViews>
  <sheets>
    <sheet name="01 DESCRIPTIONS &amp; INTERACTIONS" sheetId="8" r:id="rId1"/>
  </sheets>
  <calcPr calcId="140001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50" i="8" l="1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S2" i="8"/>
  <c r="S1" i="8"/>
  <c r="S122" i="8"/>
  <c r="S121" i="8"/>
  <c r="S120" i="8"/>
  <c r="S119" i="8"/>
  <c r="S118" i="8"/>
  <c r="S117" i="8"/>
  <c r="S116" i="8"/>
  <c r="S115" i="8"/>
  <c r="S114" i="8"/>
  <c r="S113" i="8"/>
  <c r="S112" i="8"/>
  <c r="S111" i="8"/>
  <c r="S110" i="8"/>
  <c r="S109" i="8"/>
  <c r="S108" i="8"/>
  <c r="S107" i="8"/>
  <c r="S106" i="8"/>
  <c r="S105" i="8"/>
  <c r="S104" i="8"/>
  <c r="S103" i="8"/>
  <c r="S102" i="8"/>
  <c r="S101" i="8"/>
  <c r="S100" i="8"/>
  <c r="S99" i="8"/>
  <c r="S98" i="8"/>
  <c r="S97" i="8"/>
  <c r="S96" i="8"/>
  <c r="S95" i="8"/>
  <c r="S94" i="8"/>
  <c r="S93" i="8"/>
  <c r="S92" i="8"/>
  <c r="S91" i="8"/>
  <c r="S90" i="8"/>
  <c r="S89" i="8"/>
  <c r="S88" i="8"/>
  <c r="S87" i="8"/>
  <c r="S86" i="8"/>
  <c r="S85" i="8"/>
  <c r="S84" i="8"/>
  <c r="S83" i="8"/>
  <c r="S82" i="8"/>
  <c r="S81" i="8"/>
  <c r="S80" i="8"/>
  <c r="S79" i="8"/>
  <c r="S78" i="8"/>
  <c r="S77" i="8"/>
  <c r="S76" i="8"/>
  <c r="S75" i="8"/>
  <c r="S74" i="8"/>
  <c r="S73" i="8"/>
  <c r="S72" i="8"/>
  <c r="S71" i="8"/>
  <c r="S70" i="8"/>
  <c r="S69" i="8"/>
  <c r="S68" i="8"/>
  <c r="S67" i="8"/>
  <c r="S66" i="8"/>
  <c r="S65" i="8"/>
  <c r="S64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</calcChain>
</file>

<file path=xl/sharedStrings.xml><?xml version="1.0" encoding="utf-8"?>
<sst xmlns="http://schemas.openxmlformats.org/spreadsheetml/2006/main" count="287" uniqueCount="152">
  <si>
    <t>NUMBER</t>
  </si>
  <si>
    <t>ID</t>
  </si>
  <si>
    <t>SPANISH TEXT</t>
  </si>
  <si>
    <r>
      <rPr>
        <b/>
        <sz val="14"/>
        <color theme="0"/>
        <rFont val="Calibri"/>
        <family val="2"/>
      </rPr>
      <t>CHARACTER</t>
    </r>
  </si>
  <si>
    <r>
      <rPr>
        <b/>
        <sz val="14"/>
        <color theme="0"/>
        <rFont val="Calibri"/>
        <family val="2"/>
      </rPr>
      <t>ENGLISH TEXT</t>
    </r>
  </si>
  <si>
    <r>
      <rPr>
        <b/>
        <sz val="12"/>
        <color rgb="FF9BBB59"/>
        <rFont val="Calibri"/>
        <family val="2"/>
      </rPr>
      <t>Michael</t>
    </r>
  </si>
  <si>
    <r>
      <rPr>
        <b/>
        <sz val="12"/>
        <color rgb="FF9BBB59"/>
        <rFont val="Calibri"/>
        <family val="2"/>
      </rPr>
      <t>Bartender</t>
    </r>
  </si>
  <si>
    <t>Hunter</t>
  </si>
  <si>
    <r>
      <rPr>
        <b/>
        <sz val="14"/>
        <color theme="0"/>
        <rFont val="Calibri"/>
        <family val="2"/>
      </rPr>
      <t>REMARKS</t>
    </r>
  </si>
  <si>
    <t>GERMAN TEXT</t>
  </si>
  <si>
    <t>LOCATION</t>
  </si>
  <si>
    <t>ITEM</t>
  </si>
  <si>
    <t>USED WITH</t>
  </si>
  <si>
    <t>LOC-25 Cajetín eléctrico</t>
  </si>
  <si>
    <t>Rueda central</t>
  </si>
  <si>
    <t>@LABEL</t>
  </si>
  <si>
    <r>
      <rPr>
        <b/>
        <sz val="12"/>
        <color rgb="FF9BBB59"/>
        <rFont val="Calibri"/>
        <family val="2"/>
      </rPr>
      <t>interface</t>
    </r>
  </si>
  <si>
    <r>
      <rPr>
        <sz val="12"/>
        <color theme="1"/>
        <rFont val="Calibri"/>
        <family val="2"/>
      </rPr>
      <t>Middle knob</t>
    </r>
  </si>
  <si>
    <t>LOC-01 Caravana de Rod</t>
  </si>
  <si>
    <t>Botella de whisky</t>
  </si>
  <si>
    <r>
      <rPr>
        <sz val="12"/>
        <color theme="1"/>
        <rFont val="Calibri"/>
        <family val="2"/>
      </rPr>
      <t>Bottle of whiskey</t>
    </r>
  </si>
  <si>
    <t>@EYE</t>
  </si>
  <si>
    <t>"Whisky puro de malta escocés" dice la etiqueta. Y el tapón está aún precintado.</t>
  </si>
  <si>
    <r>
      <rPr>
        <sz val="12"/>
        <color theme="1"/>
        <rFont val="Calibri"/>
        <family val="2"/>
      </rPr>
      <t>The label says "Scotch single-malt whiskey." And the seal on the cap is still intact.</t>
    </r>
  </si>
  <si>
    <t>Un whisky de alta graduación y, por su aspecto, parece del caro.</t>
  </si>
  <si>
    <r>
      <rPr>
        <sz val="12"/>
        <color theme="1"/>
        <rFont val="Calibri"/>
        <family val="2"/>
      </rPr>
      <t>A high-proof whiskey and, by the looks of it, an expensive one.</t>
    </r>
  </si>
  <si>
    <t>La botella estaba escondida en el armario de Rod:...</t>
  </si>
  <si>
    <r>
      <rPr>
        <sz val="12"/>
        <color theme="1"/>
        <rFont val="Calibri"/>
        <family val="2"/>
      </rPr>
      <t>The bottle was hidden in Rod's closet...</t>
    </r>
  </si>
  <si>
    <t>...supongo que, pese a su aparente fortaleza, ese hombre necesita evadirse de sus problemas de vez en cuando.</t>
  </si>
  <si>
    <r>
      <rPr>
        <sz val="12"/>
        <color theme="1"/>
        <rFont val="Calibri"/>
        <family val="2"/>
      </rPr>
      <t>... I suppose that despite his apparent strength, that man needs to escape his problems from time to time.</t>
    </r>
  </si>
  <si>
    <t>Un whisky de alta graduación, y por su aspecto, parece del caro.</t>
  </si>
  <si>
    <r>
      <rPr>
        <sz val="12"/>
        <color theme="1"/>
        <rFont val="Calibri"/>
        <family val="2"/>
      </rPr>
      <t>A high-proof whiskey and, by the looks of it, expensive.</t>
    </r>
  </si>
  <si>
    <t>Después de empapar las vendas, aún queda, más o menos, la mitad del licor.</t>
  </si>
  <si>
    <r>
      <rPr>
        <sz val="12"/>
        <color theme="1"/>
        <rFont val="Calibri"/>
        <family val="2"/>
      </rPr>
      <t>After soaking the bandages, approximately half of the liquor is still left.</t>
    </r>
  </si>
  <si>
    <t>Antes debería coger la botella.</t>
  </si>
  <si>
    <r>
      <rPr>
        <sz val="12"/>
        <color theme="1"/>
        <rFont val="Calibri"/>
        <family val="2"/>
      </rPr>
      <t>I should pick up the bottle first.</t>
    </r>
  </si>
  <si>
    <t>Usaré un poco del contenido de la botella para empapar las vendas.</t>
  </si>
  <si>
    <r>
      <rPr>
        <sz val="12"/>
        <color theme="1"/>
        <rFont val="Calibri"/>
        <family val="2"/>
      </rPr>
      <t>I'll use a little of what's in the bottle to soak the bandages.</t>
    </r>
  </si>
  <si>
    <t>Me temo que el combustible que anima este generador no es un derivado de la cebada.</t>
  </si>
  <si>
    <r>
      <rPr>
        <sz val="12"/>
        <color theme="1"/>
        <rFont val="Calibri"/>
        <family val="2"/>
      </rPr>
      <t>I'm afraid that the fuel that powers this generator isn't made from barley.</t>
    </r>
  </si>
  <si>
    <t>Sin lugar a dudas, esta sería la forma más rápida que se me ocurre de provocar un desastre.</t>
  </si>
  <si>
    <r>
      <rPr>
        <sz val="12"/>
        <color theme="1"/>
        <rFont val="Calibri"/>
        <family val="2"/>
      </rPr>
      <t>No question, this is the fastest way I can think of to unleash a disaster.</t>
    </r>
  </si>
  <si>
    <t>Así que no. No voy a hacerlo.</t>
  </si>
  <si>
    <r>
      <rPr>
        <sz val="12"/>
        <color theme="1"/>
        <rFont val="Calibri"/>
        <family val="2"/>
      </rPr>
      <t>So, no. I'm not going to do it.</t>
    </r>
  </si>
  <si>
    <t>No voy a desperdiciar el whisky de esta forma.</t>
  </si>
  <si>
    <r>
      <rPr>
        <sz val="12"/>
        <color theme="1"/>
        <rFont val="Calibri"/>
        <family val="2"/>
      </rPr>
      <t>I'm not going to waste the whiskey on this.</t>
    </r>
  </si>
  <si>
    <t>Tan solo conseguiría encharcar el armario,...</t>
  </si>
  <si>
    <r>
      <rPr>
        <sz val="12"/>
        <color theme="1"/>
        <rFont val="Calibri"/>
        <family val="2"/>
      </rPr>
      <t>That would only make a puddle in the closet...</t>
    </r>
  </si>
  <si>
    <t>...y esos zapatos seguirían estando casi tan sucios como lo están ahora.</t>
  </si>
  <si>
    <r>
      <rPr>
        <sz val="12"/>
        <color theme="1"/>
        <rFont val="Calibri"/>
        <family val="2"/>
      </rPr>
      <t>... and those shoes wouldn't be much cleaner than they are now.</t>
    </r>
  </si>
  <si>
    <t>Estas sábanas lo que necesitan no es alcohol, sino un buen detergente.</t>
  </si>
  <si>
    <r>
      <rPr>
        <sz val="12"/>
        <color theme="1"/>
        <rFont val="Calibri"/>
        <family val="2"/>
      </rPr>
      <t>What these sheets need isn't liquor, but more like a good detergent.</t>
    </r>
  </si>
  <si>
    <t>LOC-04 Explanada</t>
  </si>
  <si>
    <t>La suciedad del cristal está tan incrustada que, derramando el contenido de la botella, sólo conseguiría empeorar las cosas.</t>
  </si>
  <si>
    <r>
      <rPr>
        <sz val="12"/>
        <color theme="1"/>
        <rFont val="Calibri"/>
        <family val="2"/>
      </rPr>
      <t>The dirt on the glass is so encrusted that dumping the contents of the bottle on it would only make things worse.</t>
    </r>
  </si>
  <si>
    <t>Por ahora es solo una funda de almohada. No le veo sentido empaparla en alcohol.</t>
  </si>
  <si>
    <r>
      <rPr>
        <sz val="12"/>
        <color theme="1"/>
        <rFont val="Calibri"/>
        <family val="2"/>
      </rPr>
      <t>For now, it's just a pillowcase. I don't see any point in soaking it in liquor.</t>
    </r>
  </si>
  <si>
    <t>La he sacado de aquí, ¿para qué iba a querer volver a meterla?</t>
  </si>
  <si>
    <r>
      <rPr>
        <sz val="12"/>
        <color theme="1"/>
        <rFont val="Calibri"/>
        <family val="2"/>
      </rPr>
      <t>I took it out of here, why would I want to put it back?</t>
    </r>
  </si>
  <si>
    <t>LOC-10 Bar del Cazador</t>
  </si>
  <si>
    <t>Hola, amigo... ¿Qué es esto?</t>
  </si>
  <si>
    <r>
      <rPr>
        <sz val="12"/>
        <color theme="1"/>
        <rFont val="Calibri"/>
        <family val="2"/>
      </rPr>
      <t>Greetings, pal... What's this?</t>
    </r>
  </si>
  <si>
    <t>¿Me estás proponiendo un trueque? Porque si es así, estás en el lugar adecuado.</t>
  </si>
  <si>
    <r>
      <rPr>
        <sz val="12"/>
        <color theme="1"/>
        <rFont val="Calibri"/>
        <family val="2"/>
      </rPr>
      <t>Are you proposing a trade? Because if you are, you came to the right place.</t>
    </r>
  </si>
  <si>
    <t>¿Qué necesitas? ¿Alcohol? ¿Cigarrillos? ¿Comida?</t>
  </si>
  <si>
    <r>
      <rPr>
        <sz val="12"/>
        <color theme="1"/>
        <rFont val="Calibri"/>
        <family val="2"/>
      </rPr>
      <t>What do you need? Liquor? Cigarettes? Food?</t>
    </r>
  </si>
  <si>
    <t>...entre los habitantes más necesitados del Campo, durante las primeras semanas después de la Gran Ola.</t>
  </si>
  <si>
    <r>
      <rPr>
        <sz val="12"/>
        <color theme="1"/>
        <rFont val="Calibri"/>
        <family val="2"/>
      </rPr>
      <t>... among the neediest inhabitants of the Camp, in the first weeks after the Great Wave.</t>
    </r>
  </si>
  <si>
    <t>Sigo interesado en esa caja de comida que me ofreciste. Te he traído esto.</t>
  </si>
  <si>
    <r>
      <rPr>
        <sz val="12"/>
        <color theme="1"/>
        <rFont val="Calibri"/>
        <family val="2"/>
      </rPr>
      <t>I'm still interested in that box of food you offered me. I've brought you this.</t>
    </r>
  </si>
  <si>
    <t>Vuelve con algo más aparte de esa botella, y la comida es tuya. Ya sabes, aceptamos de todo a cambio: dinero, joyas, alcohol, cigarrillos...</t>
  </si>
  <si>
    <r>
      <rPr>
        <sz val="12"/>
        <color theme="1"/>
        <rFont val="Calibri"/>
        <family val="2"/>
      </rPr>
      <t>Come back with something more than just that bottle and the food's yours. You know how it works, we accept everything: cash, jewelry, liquor, cigarettes...</t>
    </r>
  </si>
  <si>
    <t>LOC-06 Salida del Campo</t>
  </si>
  <si>
    <t>Será mejor no verles borrachos: su grado de violencia podría dispararse a límites poco recomendables.</t>
  </si>
  <si>
    <r>
      <rPr>
        <sz val="12"/>
        <color theme="1"/>
        <rFont val="Calibri"/>
        <family val="2"/>
      </rPr>
      <t>Better not to see them drunk: their violence could escalate to hazardous levels.</t>
    </r>
  </si>
  <si>
    <t>LOC-08 Casa del Topo</t>
  </si>
  <si>
    <t>¿No parecen demasiado jóvenes para el contenido de la botella?</t>
  </si>
  <si>
    <r>
      <rPr>
        <sz val="12"/>
        <color theme="1"/>
        <rFont val="Calibri"/>
        <family val="2"/>
      </rPr>
      <t>Don't these boys look a little young for what's in the bottle?</t>
    </r>
  </si>
  <si>
    <t>Además, no creo que el whisky les ayudara a mejorar su puntería.</t>
  </si>
  <si>
    <r>
      <rPr>
        <sz val="12"/>
        <color theme="1"/>
        <rFont val="Calibri"/>
        <family val="2"/>
      </rPr>
      <t>Besides, I don't think the whiskey will do much to improve their aim.</t>
    </r>
  </si>
  <si>
    <t>LOC-11 Patio trasero</t>
  </si>
  <si>
    <t>Mejor no. Los niños se alegrarían de disponer de otro blanco para sus prácticas de tiro,...</t>
  </si>
  <si>
    <r>
      <rPr>
        <sz val="12"/>
        <color theme="1"/>
        <rFont val="Calibri"/>
        <family val="2"/>
      </rPr>
      <t>Better not. The boys would be happy to have another target for practicing their marksmanship...</t>
    </r>
  </si>
  <si>
    <t>...pero, al primer disparo, esta botella se rompería en mil pedazos.</t>
  </si>
  <si>
    <r>
      <rPr>
        <sz val="12"/>
        <color theme="1"/>
        <rFont val="Calibri"/>
        <family val="2"/>
      </rPr>
      <t>... but, on the first hit, this bottle would shatter into a thousand pieces.</t>
    </r>
  </si>
  <si>
    <t>LOC-07 Callejón oscuro</t>
  </si>
  <si>
    <t>Mejor no. Si estos tipos ya son desagradables sobrios, prefiero no imaginármelos borrachos.</t>
  </si>
  <si>
    <r>
      <rPr>
        <sz val="12"/>
        <color theme="1"/>
        <rFont val="Calibri"/>
        <family val="2"/>
      </rPr>
      <t>Better not. If these guys are unpleasant sober, I hate to imagine them drunk.</t>
    </r>
  </si>
  <si>
    <t>No voy a dársela. Ya están bebiendo su propio licor.</t>
  </si>
  <si>
    <r>
      <rPr>
        <sz val="12"/>
        <color theme="1"/>
        <rFont val="Calibri"/>
        <family val="2"/>
      </rPr>
      <t>I'm not going to give it to them. They're already drinking their own liquor.</t>
    </r>
  </si>
  <si>
    <t>¿Para qué? Está llena de botellas como ésta.</t>
  </si>
  <si>
    <r>
      <rPr>
        <sz val="12"/>
        <color theme="1"/>
        <rFont val="Calibri"/>
        <family val="2"/>
      </rPr>
      <t>What for? It's full of bottles like this one.</t>
    </r>
  </si>
  <si>
    <t>LOC-09 Exterior del bar</t>
  </si>
  <si>
    <t>Estos bidones están llenos y cerrados. ¿Para qué malgastar el alcohol con ellos?</t>
  </si>
  <si>
    <r>
      <rPr>
        <sz val="12"/>
        <color theme="1"/>
        <rFont val="Calibri"/>
        <family val="2"/>
      </rPr>
      <t>These drums are full and sealed. Why waste the liquor on them?</t>
    </r>
  </si>
  <si>
    <t>LOC-03 Ventana habitación de Colin</t>
  </si>
  <si>
    <t>Está lleno de barro y polvo... Por mucho que lo intente, no conseguiré hacer este cristal más transparente.</t>
  </si>
  <si>
    <r>
      <rPr>
        <sz val="12"/>
        <color theme="1"/>
        <rFont val="Calibri"/>
        <family val="2"/>
      </rPr>
      <t>It's covered with mud and dust... No matter how hard I try, I'll never make this glass any clearer.</t>
    </r>
  </si>
  <si>
    <t>Me temo que el alcohol no ayudará en nada a desatascar esta puerta.</t>
  </si>
  <si>
    <r>
      <rPr>
        <sz val="12"/>
        <color theme="1"/>
        <rFont val="Calibri"/>
        <family val="2"/>
      </rPr>
      <t>I'm afraid that the liquor won't help at all to unjam this door.</t>
    </r>
  </si>
  <si>
    <t>No hay duda de que el whisky de esta botella avivaría el fuego, pero no acabo de verle la utilidad a eso en estos momentos.</t>
  </si>
  <si>
    <r>
      <rPr>
        <sz val="12"/>
        <color theme="1"/>
        <rFont val="Calibri"/>
        <family val="2"/>
      </rPr>
      <t>No doubt the whiskey in this bottle would enliven the fire, but I don't see any point in that right now.</t>
    </r>
  </si>
  <si>
    <t>Están usadas y vacías. ¿Para qué querría llenar estas latas de nuevo?</t>
  </si>
  <si>
    <r>
      <rPr>
        <sz val="12"/>
        <color theme="1"/>
        <rFont val="Calibri"/>
        <family val="2"/>
      </rPr>
      <t>They're used and empty. Why would I want to refill up these cans?</t>
    </r>
  </si>
  <si>
    <t>Cigarrillos y alcohol: no es mala combinación.</t>
  </si>
  <si>
    <r>
      <rPr>
        <sz val="12"/>
        <color theme="1"/>
        <rFont val="Calibri"/>
        <family val="2"/>
      </rPr>
      <t>Cigarettes and liquor: not a bad combination.</t>
    </r>
  </si>
  <si>
    <t>Pero quizá ahora no es el momento adecuado.</t>
  </si>
  <si>
    <r>
      <rPr>
        <sz val="12"/>
        <color theme="1"/>
        <rFont val="Calibri"/>
        <family val="2"/>
      </rPr>
      <t>But maybe now isn't the time.</t>
    </r>
  </si>
  <si>
    <t>Dudo que necesite echar mano de mi botella de whisky. Lleva bebiendo desde que he entrado a este local.</t>
  </si>
  <si>
    <r>
      <rPr>
        <sz val="12"/>
        <color theme="1"/>
        <rFont val="Calibri"/>
        <family val="2"/>
      </rPr>
      <t>I doubt he needs my bottle of whiskey. He's been drinking since I came in here.</t>
    </r>
  </si>
  <si>
    <t>No voy a darle la botella, no la conozco de nada.</t>
  </si>
  <si>
    <r>
      <rPr>
        <sz val="12"/>
        <color theme="1"/>
        <rFont val="Calibri"/>
        <family val="2"/>
      </rPr>
      <t>I'm not going to give her the bottle, I don't even know her.</t>
    </r>
  </si>
  <si>
    <t>Quiere que le consiga algo de comida, pero no ha mencionado nada sobre bebidas alcohólicas.</t>
  </si>
  <si>
    <r>
      <rPr>
        <sz val="12"/>
        <color theme="1"/>
        <rFont val="Calibri"/>
        <family val="2"/>
      </rPr>
      <t>She wants me to get her some food, but she didn't say anything about alcoholic beverages.</t>
    </r>
  </si>
  <si>
    <t>No creo que sea buena idea ofrecerle un trago. Este tipo ya anda bastante trastornado.</t>
  </si>
  <si>
    <r>
      <rPr>
        <sz val="12"/>
        <color theme="1"/>
        <rFont val="Calibri"/>
        <family val="2"/>
      </rPr>
      <t>I don't think it's a good idea to offer him a swig. The guy's already pretty unhinged.</t>
    </r>
  </si>
  <si>
    <t>@DEFAULT_actor</t>
  </si>
  <si>
    <t>Mejor no. Si le doy a alguien esta botella, se la acabaría bebiendo.</t>
  </si>
  <si>
    <r>
      <rPr>
        <sz val="12"/>
        <color theme="1"/>
        <rFont val="Calibri"/>
        <family val="2"/>
      </rPr>
      <t>Better not. If I give this bottle to someone, it'll just get drunk.</t>
    </r>
  </si>
  <si>
    <t>Y lo que es peor, me quedaría sin ella.</t>
  </si>
  <si>
    <r>
      <rPr>
        <sz val="12"/>
        <color theme="1"/>
        <rFont val="Calibri"/>
        <family val="2"/>
      </rPr>
      <t>And what's worse, I wouldn't have it anymore.</t>
    </r>
  </si>
  <si>
    <t>@DEFAULT_object</t>
  </si>
  <si>
    <t>Podría rociar este objeto con whisky, pero... ¿ganaría algo con ello?</t>
  </si>
  <si>
    <r>
      <rPr>
        <sz val="12"/>
        <color theme="1"/>
        <rFont val="Calibri"/>
        <family val="2"/>
      </rPr>
      <t>I could sprinkle whiskey on this object, but... would I gain anything by that?</t>
    </r>
  </si>
  <si>
    <t>@DEFAULT_hotspot</t>
  </si>
  <si>
    <t>Para ser sincero, no me parece muy buena idea ir derramando alcohol por ahí.</t>
  </si>
  <si>
    <r>
      <rPr>
        <sz val="12"/>
        <color theme="1"/>
        <rFont val="Calibri"/>
        <family val="2"/>
      </rPr>
      <t>To be frank, it doesn't seem like a very good idea to be spilling liquor around here.</t>
    </r>
  </si>
  <si>
    <t>Bartender</t>
  </si>
  <si>
    <t>Burning drum</t>
  </si>
  <si>
    <t>Drums</t>
  </si>
  <si>
    <t>Bottle of whiskey</t>
  </si>
  <si>
    <t>Regulars</t>
  </si>
  <si>
    <t>Pillowcase</t>
  </si>
  <si>
    <t>Generator</t>
  </si>
  <si>
    <t>Wardrobe</t>
  </si>
  <si>
    <t>Mole kids</t>
  </si>
  <si>
    <t>Empty beer cans</t>
  </si>
  <si>
    <t>Thugs</t>
  </si>
  <si>
    <t>Homeless man</t>
  </si>
  <si>
    <t>Painted pallet</t>
  </si>
  <si>
    <t>Pack of cigarettes</t>
  </si>
  <si>
    <t>Car door</t>
  </si>
  <si>
    <t>Oil lamp</t>
  </si>
  <si>
    <t>Middle knob</t>
  </si>
  <si>
    <t>Bandages</t>
  </si>
  <si>
    <t>Unmade bed</t>
  </si>
  <si>
    <t>Shelf with bottles</t>
  </si>
  <si>
    <t>Gate guards</t>
  </si>
  <si>
    <t>Mole's wife</t>
  </si>
  <si>
    <t>Shoes</t>
  </si>
  <si>
    <t>Rod's trailer window</t>
  </si>
  <si>
    <t xml:space="preserve">Trailer's window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</si>
</sst>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b/>
      <sz val="12"/>
      <color theme="6" tint="-0.499984740745262"/>
      <name val="Calibri"/>
      <family val="2"/>
      <scheme val="minor"/>
    </font>
    <font>
      <sz val="12"/>
      <color theme="8" tint="0.59999389629810485"/>
      <name val="Calibri"/>
      <family val="2"/>
      <scheme val="minor"/>
    </font>
    <font>
      <b/>
      <sz val="14"/>
      <color theme="0"/>
      <name val="Calibri"/>
      <family val="2"/>
    </font>
    <font>
      <b/>
      <sz val="12"/>
      <color rgb="FF9BBB59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theme="5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55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4">
    <xf numFmtId="0" fontId="0" fillId="0" borderId="0" xfId="0"/>
    <xf numFmtId="0" fontId="5" fillId="2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</cellXfs>
  <cellStyles count="55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2"/>
  <sheetViews>
    <sheetView tabSelected="1" zoomScale="150" zoomScaleNormal="150" zoomScalePageLayoutView="150" workbookViewId="0">
      <selection activeCell="A51" sqref="A51:XFD3291"/>
    </sheetView>
  </sheetViews>
  <sheetFormatPr baseColWidth="10" defaultColWidth="10.83203125" defaultRowHeight="15" x14ac:dyDescent="0"/>
  <cols>
    <col min="1" max="1" width="10.83203125" style="6" customWidth="1"/>
    <col min="2" max="2" width="10.83203125" style="7" customWidth="1"/>
    <col min="3" max="3" width="11.33203125" style="11" customWidth="1"/>
    <col min="4" max="4" width="10.5" style="10" customWidth="1"/>
    <col min="5" max="5" width="13.5" style="3" customWidth="1"/>
    <col min="6" max="6" width="13.83203125" style="4" customWidth="1"/>
    <col min="7" max="7" width="64.5" style="12" customWidth="1"/>
    <col min="8" max="8" width="38.83203125" style="8" customWidth="1"/>
    <col min="9" max="9" width="28.83203125" style="13" customWidth="1"/>
    <col min="10" max="10" width="35.6640625" style="9" customWidth="1"/>
    <col min="11" max="12" width="40.5" style="8" customWidth="1"/>
    <col min="13" max="18" width="10.83203125" style="8"/>
    <col min="19" max="19" width="34.83203125" style="2" hidden="1" customWidth="1"/>
    <col min="20" max="16384" width="10.83203125" style="8"/>
  </cols>
  <sheetData>
    <row r="1" spans="1:19" ht="18">
      <c r="A1" s="1" t="s">
        <v>0</v>
      </c>
      <c r="B1" s="1" t="s">
        <v>1</v>
      </c>
      <c r="C1" s="1" t="s">
        <v>10</v>
      </c>
      <c r="D1" s="1" t="s">
        <v>11</v>
      </c>
      <c r="E1" s="1" t="s">
        <v>12</v>
      </c>
      <c r="F1" s="1" t="s">
        <v>3</v>
      </c>
      <c r="G1" s="1" t="s">
        <v>2</v>
      </c>
      <c r="H1" s="1" t="s">
        <v>4</v>
      </c>
      <c r="I1" s="1" t="s">
        <v>9</v>
      </c>
      <c r="J1" s="1" t="s">
        <v>8</v>
      </c>
      <c r="K1" s="5"/>
      <c r="L1" s="5"/>
      <c r="M1" s="5"/>
      <c r="N1" s="5"/>
      <c r="S1" s="5" t="str">
        <f t="shared" ref="S1:S50" si="0">IF(ISNUMBER(B1),CONCATENATE("&lt;string id=",CHAR(34),B1,CHAR(34),"&gt;",IF(I1="",H1,I1),"&lt;/string&gt;"),"")</f>
        <v/>
      </c>
    </row>
    <row r="2" spans="1:19" s="5" customFormat="1" ht="45">
      <c r="A2" s="6">
        <v>2</v>
      </c>
      <c r="B2" s="7">
        <v>8011</v>
      </c>
      <c r="C2" s="11" t="s">
        <v>13</v>
      </c>
      <c r="D2" s="10" t="s">
        <v>143</v>
      </c>
      <c r="E2" s="3" t="s">
        <v>15</v>
      </c>
      <c r="F2" s="4" t="s">
        <v>16</v>
      </c>
      <c r="G2" s="12" t="s">
        <v>14</v>
      </c>
      <c r="H2" s="12" t="s">
        <v>17</v>
      </c>
      <c r="I2" s="13"/>
      <c r="J2" s="9"/>
      <c r="K2" s="8"/>
      <c r="L2" s="8"/>
      <c r="M2" s="8"/>
      <c r="N2" s="8"/>
      <c r="S2" s="5" t="str">
        <f t="shared" si="0"/>
        <v>&lt;string id="8011"&gt;Middle knob&lt;/string&gt;</v>
      </c>
    </row>
    <row r="3" spans="1:19" ht="45">
      <c r="A3" s="6">
        <v>3</v>
      </c>
      <c r="B3" s="7">
        <v>1745</v>
      </c>
      <c r="C3" s="11" t="s">
        <v>18</v>
      </c>
      <c r="D3" s="10" t="s">
        <v>130</v>
      </c>
      <c r="E3" s="3" t="s">
        <v>15</v>
      </c>
      <c r="F3" s="4" t="s">
        <v>16</v>
      </c>
      <c r="G3" s="12" t="s">
        <v>19</v>
      </c>
      <c r="H3" s="12" t="s">
        <v>20</v>
      </c>
      <c r="S3" s="5" t="str">
        <f t="shared" si="0"/>
        <v>&lt;string id="1745"&gt;Bottle of whiskey&lt;/string&gt;</v>
      </c>
    </row>
    <row r="4" spans="1:19" ht="72">
      <c r="A4" s="6">
        <v>4</v>
      </c>
      <c r="B4" s="7">
        <v>1746</v>
      </c>
      <c r="D4" s="10" t="s">
        <v>130</v>
      </c>
      <c r="E4" s="3" t="s">
        <v>21</v>
      </c>
      <c r="F4" s="4" t="s">
        <v>5</v>
      </c>
      <c r="G4" s="12" t="s">
        <v>22</v>
      </c>
      <c r="H4" s="12" t="s">
        <v>23</v>
      </c>
      <c r="S4" s="5" t="str">
        <f t="shared" si="0"/>
        <v>&lt;string id="1746"&gt;The label says "Scotch single-malt whiskey." And the seal on the cap is still intact.&lt;/string&gt;</v>
      </c>
    </row>
    <row r="5" spans="1:19" ht="54">
      <c r="A5" s="6">
        <v>5</v>
      </c>
      <c r="B5" s="7">
        <v>1747</v>
      </c>
      <c r="D5" s="10" t="s">
        <v>130</v>
      </c>
      <c r="E5" s="3" t="s">
        <v>21</v>
      </c>
      <c r="F5" s="4" t="s">
        <v>5</v>
      </c>
      <c r="G5" s="12" t="s">
        <v>24</v>
      </c>
      <c r="H5" s="12" t="s">
        <v>25</v>
      </c>
      <c r="S5" s="5" t="str">
        <f t="shared" si="0"/>
        <v>&lt;string id="1747"&gt;A high-proof whiskey and, by the looks of it, an expensive one.&lt;/string&gt;</v>
      </c>
    </row>
    <row r="6" spans="1:19" ht="36">
      <c r="A6" s="6">
        <v>6</v>
      </c>
      <c r="B6" s="7">
        <v>1748</v>
      </c>
      <c r="D6" s="10" t="s">
        <v>130</v>
      </c>
      <c r="E6" s="3" t="s">
        <v>21</v>
      </c>
      <c r="F6" s="4" t="s">
        <v>5</v>
      </c>
      <c r="G6" s="12" t="s">
        <v>26</v>
      </c>
      <c r="H6" s="12" t="s">
        <v>27</v>
      </c>
      <c r="S6" s="5" t="str">
        <f t="shared" si="0"/>
        <v>&lt;string id="1748"&gt;The bottle was hidden in Rod's closet...&lt;/string&gt;</v>
      </c>
    </row>
    <row r="7" spans="1:19" ht="90">
      <c r="A7" s="6">
        <v>7</v>
      </c>
      <c r="B7" s="7">
        <v>1749</v>
      </c>
      <c r="D7" s="10" t="s">
        <v>130</v>
      </c>
      <c r="E7" s="3" t="s">
        <v>21</v>
      </c>
      <c r="F7" s="4" t="s">
        <v>5</v>
      </c>
      <c r="G7" s="12" t="s">
        <v>28</v>
      </c>
      <c r="H7" s="12" t="s">
        <v>29</v>
      </c>
      <c r="S7" s="5" t="str">
        <f t="shared" si="0"/>
        <v>&lt;string id="1749"&gt;... I suppose that despite his apparent strength, that man needs to escape his problems from time to time.&lt;/string&gt;</v>
      </c>
    </row>
    <row r="8" spans="1:19" ht="54">
      <c r="A8" s="6">
        <v>8</v>
      </c>
      <c r="B8" s="7">
        <v>1750</v>
      </c>
      <c r="D8" s="10" t="s">
        <v>130</v>
      </c>
      <c r="E8" s="3" t="s">
        <v>21</v>
      </c>
      <c r="F8" s="4" t="s">
        <v>5</v>
      </c>
      <c r="G8" s="12" t="s">
        <v>30</v>
      </c>
      <c r="H8" s="12" t="s">
        <v>31</v>
      </c>
      <c r="S8" s="5" t="str">
        <f t="shared" si="0"/>
        <v>&lt;string id="1750"&gt;A high-proof whiskey and, by the looks of it, expensive.&lt;/string&gt;</v>
      </c>
    </row>
    <row r="9" spans="1:19" ht="54">
      <c r="A9" s="6">
        <v>9</v>
      </c>
      <c r="B9" s="7">
        <v>1751</v>
      </c>
      <c r="D9" s="10" t="s">
        <v>130</v>
      </c>
      <c r="E9" s="3" t="s">
        <v>21</v>
      </c>
      <c r="F9" s="4" t="s">
        <v>5</v>
      </c>
      <c r="G9" s="12" t="s">
        <v>32</v>
      </c>
      <c r="H9" s="12" t="s">
        <v>33</v>
      </c>
      <c r="S9" s="5" t="str">
        <f t="shared" si="0"/>
        <v>&lt;string id="1751"&gt;After soaking the bandages, approximately half of the liquor is still left.&lt;/string&gt;</v>
      </c>
    </row>
    <row r="10" spans="1:19" ht="36">
      <c r="A10" s="6">
        <v>10</v>
      </c>
      <c r="B10" s="7">
        <v>1752</v>
      </c>
      <c r="D10" s="10" t="s">
        <v>130</v>
      </c>
      <c r="E10" s="3" t="s">
        <v>144</v>
      </c>
      <c r="F10" s="4" t="s">
        <v>5</v>
      </c>
      <c r="G10" s="12" t="s">
        <v>34</v>
      </c>
      <c r="H10" s="12" t="s">
        <v>35</v>
      </c>
      <c r="S10" s="5" t="str">
        <f t="shared" si="0"/>
        <v>&lt;string id="1752"&gt;I should pick up the bottle first.&lt;/string&gt;</v>
      </c>
    </row>
    <row r="11" spans="1:19" ht="54">
      <c r="A11" s="6">
        <v>11</v>
      </c>
      <c r="B11" s="7">
        <v>1753</v>
      </c>
      <c r="D11" s="10" t="s">
        <v>130</v>
      </c>
      <c r="E11" s="3" t="s">
        <v>144</v>
      </c>
      <c r="F11" s="4" t="s">
        <v>5</v>
      </c>
      <c r="G11" s="12" t="s">
        <v>36</v>
      </c>
      <c r="H11" s="12" t="s">
        <v>37</v>
      </c>
      <c r="S11" s="5" t="str">
        <f t="shared" si="0"/>
        <v>&lt;string id="1753"&gt;I'll use a little of what's in the bottle to soak the bandages.&lt;/string&gt;</v>
      </c>
    </row>
    <row r="12" spans="1:19" ht="72">
      <c r="A12" s="6">
        <v>12</v>
      </c>
      <c r="B12" s="7">
        <v>1754</v>
      </c>
      <c r="D12" s="10" t="s">
        <v>130</v>
      </c>
      <c r="E12" s="3" t="s">
        <v>133</v>
      </c>
      <c r="F12" s="4" t="s">
        <v>5</v>
      </c>
      <c r="G12" s="12" t="s">
        <v>38</v>
      </c>
      <c r="H12" s="12" t="s">
        <v>39</v>
      </c>
      <c r="S12" s="5" t="str">
        <f t="shared" si="0"/>
        <v>&lt;string id="1754"&gt;I'm afraid that the fuel that powers this generator isn't made from barley.&lt;/string&gt;</v>
      </c>
    </row>
    <row r="13" spans="1:19" ht="54">
      <c r="A13" s="6">
        <v>13</v>
      </c>
      <c r="B13" s="7">
        <v>1755</v>
      </c>
      <c r="C13" s="11" t="s">
        <v>18</v>
      </c>
      <c r="D13" s="10" t="s">
        <v>130</v>
      </c>
      <c r="E13" s="3" t="s">
        <v>142</v>
      </c>
      <c r="F13" s="4" t="s">
        <v>5</v>
      </c>
      <c r="G13" s="12" t="s">
        <v>40</v>
      </c>
      <c r="H13" s="12" t="s">
        <v>41</v>
      </c>
      <c r="S13" s="5" t="str">
        <f t="shared" si="0"/>
        <v>&lt;string id="1755"&gt;No question, this is the fastest way I can think of to unleash a disaster.&lt;/string&gt;</v>
      </c>
    </row>
    <row r="14" spans="1:19" ht="45">
      <c r="A14" s="6">
        <v>14</v>
      </c>
      <c r="B14" s="7">
        <v>1756</v>
      </c>
      <c r="C14" s="11" t="s">
        <v>18</v>
      </c>
      <c r="D14" s="10" t="s">
        <v>130</v>
      </c>
      <c r="E14" s="3" t="s">
        <v>142</v>
      </c>
      <c r="F14" s="4" t="s">
        <v>5</v>
      </c>
      <c r="G14" s="12" t="s">
        <v>42</v>
      </c>
      <c r="H14" s="12" t="s">
        <v>43</v>
      </c>
      <c r="S14" s="5" t="str">
        <f t="shared" si="0"/>
        <v>&lt;string id="1756"&gt;So, no. I'm not going to do it.&lt;/string&gt;</v>
      </c>
    </row>
    <row r="15" spans="1:19" ht="54">
      <c r="A15" s="6">
        <v>15</v>
      </c>
      <c r="B15" s="7">
        <v>1757</v>
      </c>
      <c r="C15" s="11" t="s">
        <v>18</v>
      </c>
      <c r="D15" s="10" t="s">
        <v>130</v>
      </c>
      <c r="E15" s="3" t="s">
        <v>149</v>
      </c>
      <c r="F15" s="4" t="s">
        <v>5</v>
      </c>
      <c r="G15" s="12" t="s">
        <v>44</v>
      </c>
      <c r="H15" s="12" t="s">
        <v>45</v>
      </c>
      <c r="S15" s="5" t="str">
        <f t="shared" si="0"/>
        <v>&lt;string id="1757"&gt;I'm not going to waste the whiskey on this.&lt;/string&gt;</v>
      </c>
    </row>
    <row r="16" spans="1:19" ht="54">
      <c r="A16" s="6">
        <v>16</v>
      </c>
      <c r="B16" s="7">
        <v>1758</v>
      </c>
      <c r="C16" s="11" t="s">
        <v>18</v>
      </c>
      <c r="D16" s="10" t="s">
        <v>130</v>
      </c>
      <c r="E16" s="3" t="s">
        <v>149</v>
      </c>
      <c r="F16" s="4" t="s">
        <v>5</v>
      </c>
      <c r="G16" s="12" t="s">
        <v>46</v>
      </c>
      <c r="H16" s="12" t="s">
        <v>47</v>
      </c>
      <c r="S16" s="5" t="str">
        <f t="shared" si="0"/>
        <v>&lt;string id="1758"&gt;That would only make a puddle in the closet...&lt;/string&gt;</v>
      </c>
    </row>
    <row r="17" spans="1:19" ht="54">
      <c r="A17" s="6">
        <v>17</v>
      </c>
      <c r="B17" s="7">
        <v>1759</v>
      </c>
      <c r="C17" s="11" t="s">
        <v>18</v>
      </c>
      <c r="D17" s="10" t="s">
        <v>130</v>
      </c>
      <c r="E17" s="3" t="s">
        <v>149</v>
      </c>
      <c r="F17" s="4" t="s">
        <v>5</v>
      </c>
      <c r="G17" s="12" t="s">
        <v>48</v>
      </c>
      <c r="H17" s="12" t="s">
        <v>49</v>
      </c>
      <c r="S17" s="5" t="str">
        <f t="shared" si="0"/>
        <v>&lt;string id="1759"&gt;... and those shoes wouldn't be much cleaner than they are now.&lt;/string&gt;</v>
      </c>
    </row>
    <row r="18" spans="1:19" ht="54">
      <c r="A18" s="6">
        <v>18</v>
      </c>
      <c r="B18" s="7">
        <v>1760</v>
      </c>
      <c r="C18" s="11" t="s">
        <v>18</v>
      </c>
      <c r="D18" s="10" t="s">
        <v>130</v>
      </c>
      <c r="E18" s="3" t="s">
        <v>145</v>
      </c>
      <c r="F18" s="4" t="s">
        <v>5</v>
      </c>
      <c r="G18" s="12" t="s">
        <v>50</v>
      </c>
      <c r="H18" s="12" t="s">
        <v>51</v>
      </c>
      <c r="S18" s="5" t="str">
        <f t="shared" si="0"/>
        <v>&lt;string id="1760"&gt;What these sheets need isn't liquor, but more like a good detergent.&lt;/string&gt;</v>
      </c>
    </row>
    <row r="19" spans="1:19" ht="90">
      <c r="A19" s="6">
        <v>19</v>
      </c>
      <c r="B19" s="7">
        <v>1761</v>
      </c>
      <c r="C19" s="11" t="s">
        <v>52</v>
      </c>
      <c r="D19" s="10" t="s">
        <v>130</v>
      </c>
      <c r="E19" s="3" t="s">
        <v>150</v>
      </c>
      <c r="F19" s="4" t="s">
        <v>5</v>
      </c>
      <c r="G19" s="12" t="s">
        <v>53</v>
      </c>
      <c r="H19" s="12" t="s">
        <v>54</v>
      </c>
      <c r="S19" s="5" t="str">
        <f t="shared" si="0"/>
        <v>&lt;string id="1761"&gt;The dirt on the glass is so encrusted that dumping the contents of the bottle on it would only make things worse.&lt;/string&gt;</v>
      </c>
    </row>
    <row r="20" spans="1:19" ht="72">
      <c r="A20" s="6">
        <v>20</v>
      </c>
      <c r="B20" s="7">
        <v>1762</v>
      </c>
      <c r="D20" s="10" t="s">
        <v>130</v>
      </c>
      <c r="E20" s="3" t="s">
        <v>132</v>
      </c>
      <c r="F20" s="4" t="s">
        <v>5</v>
      </c>
      <c r="G20" s="12" t="s">
        <v>55</v>
      </c>
      <c r="H20" s="12" t="s">
        <v>56</v>
      </c>
      <c r="S20" s="5" t="str">
        <f t="shared" si="0"/>
        <v>&lt;string id="1762"&gt;For now, it's just a pillowcase. I don't see any point in soaking it in liquor.&lt;/string&gt;</v>
      </c>
    </row>
    <row r="21" spans="1:19" ht="54">
      <c r="A21" s="6">
        <v>21</v>
      </c>
      <c r="B21" s="7">
        <v>1763</v>
      </c>
      <c r="C21" s="11" t="s">
        <v>18</v>
      </c>
      <c r="D21" s="10" t="s">
        <v>130</v>
      </c>
      <c r="E21" s="3" t="s">
        <v>134</v>
      </c>
      <c r="F21" s="4" t="s">
        <v>5</v>
      </c>
      <c r="G21" s="12" t="s">
        <v>57</v>
      </c>
      <c r="H21" s="12" t="s">
        <v>58</v>
      </c>
      <c r="S21" s="5" t="str">
        <f t="shared" si="0"/>
        <v>&lt;string id="1763"&gt;I took it out of here, why would I want to put it back?&lt;/string&gt;</v>
      </c>
    </row>
    <row r="22" spans="1:19" ht="36">
      <c r="A22" s="6">
        <v>22</v>
      </c>
      <c r="B22" s="7">
        <v>1764</v>
      </c>
      <c r="C22" s="11" t="s">
        <v>59</v>
      </c>
      <c r="D22" s="10" t="s">
        <v>130</v>
      </c>
      <c r="E22" s="3" t="s">
        <v>127</v>
      </c>
      <c r="F22" s="4" t="s">
        <v>6</v>
      </c>
      <c r="G22" s="12" t="s">
        <v>60</v>
      </c>
      <c r="H22" s="12" t="s">
        <v>61</v>
      </c>
      <c r="S22" s="5" t="str">
        <f t="shared" si="0"/>
        <v>&lt;string id="1764"&gt;Greetings, pal... What's this?&lt;/string&gt;</v>
      </c>
    </row>
    <row r="23" spans="1:19" ht="72">
      <c r="A23" s="6">
        <v>23</v>
      </c>
      <c r="B23" s="7">
        <v>1765</v>
      </c>
      <c r="C23" s="11" t="s">
        <v>59</v>
      </c>
      <c r="D23" s="10" t="s">
        <v>130</v>
      </c>
      <c r="E23" s="3" t="s">
        <v>127</v>
      </c>
      <c r="F23" s="4" t="s">
        <v>6</v>
      </c>
      <c r="G23" s="12" t="s">
        <v>62</v>
      </c>
      <c r="H23" s="12" t="s">
        <v>63</v>
      </c>
      <c r="S23" s="5" t="str">
        <f t="shared" si="0"/>
        <v>&lt;string id="1765"&gt;Are you proposing a trade? Because if you are, you came to the right place.&lt;/string&gt;</v>
      </c>
    </row>
    <row r="24" spans="1:19" ht="54">
      <c r="A24" s="6">
        <v>24</v>
      </c>
      <c r="B24" s="7">
        <v>1766</v>
      </c>
      <c r="C24" s="11" t="s">
        <v>59</v>
      </c>
      <c r="D24" s="10" t="s">
        <v>130</v>
      </c>
      <c r="E24" s="3" t="s">
        <v>127</v>
      </c>
      <c r="F24" s="4" t="s">
        <v>6</v>
      </c>
      <c r="G24" s="12" t="s">
        <v>64</v>
      </c>
      <c r="H24" s="12" t="s">
        <v>65</v>
      </c>
      <c r="S24" s="5" t="str">
        <f t="shared" si="0"/>
        <v>&lt;string id="1766"&gt;What do you need? Liquor? Cigarettes? Food?&lt;/string&gt;</v>
      </c>
    </row>
    <row r="25" spans="1:19" ht="72">
      <c r="A25" s="6">
        <v>25</v>
      </c>
      <c r="B25" s="7">
        <v>1767</v>
      </c>
      <c r="C25" s="11" t="s">
        <v>59</v>
      </c>
      <c r="D25" s="10" t="s">
        <v>130</v>
      </c>
      <c r="E25" s="3" t="s">
        <v>127</v>
      </c>
      <c r="F25" s="4" t="s">
        <v>6</v>
      </c>
      <c r="G25" s="12" t="s">
        <v>66</v>
      </c>
      <c r="H25" s="12" t="s">
        <v>67</v>
      </c>
      <c r="S25" s="5" t="str">
        <f t="shared" si="0"/>
        <v>&lt;string id="1767"&gt;... among the neediest inhabitants of the Camp, in the first weeks after the Great Wave.&lt;/string&gt;</v>
      </c>
    </row>
    <row r="26" spans="1:19" ht="72">
      <c r="A26" s="6">
        <v>26</v>
      </c>
      <c r="B26" s="7">
        <v>1768</v>
      </c>
      <c r="C26" s="11" t="s">
        <v>59</v>
      </c>
      <c r="D26" s="10" t="s">
        <v>130</v>
      </c>
      <c r="E26" s="3" t="s">
        <v>127</v>
      </c>
      <c r="F26" s="4" t="s">
        <v>5</v>
      </c>
      <c r="G26" s="12" t="s">
        <v>68</v>
      </c>
      <c r="H26" s="12" t="s">
        <v>69</v>
      </c>
      <c r="S26" s="5" t="str">
        <f t="shared" si="0"/>
        <v>&lt;string id="1768"&gt;I'm still interested in that box of food you offered me. I've brought you this.&lt;/string&gt;</v>
      </c>
    </row>
    <row r="27" spans="1:19" ht="108">
      <c r="A27" s="6">
        <v>27</v>
      </c>
      <c r="B27" s="7">
        <v>1769</v>
      </c>
      <c r="C27" s="11" t="s">
        <v>59</v>
      </c>
      <c r="D27" s="10" t="s">
        <v>130</v>
      </c>
      <c r="E27" s="3" t="s">
        <v>127</v>
      </c>
      <c r="F27" s="4" t="s">
        <v>6</v>
      </c>
      <c r="G27" s="12" t="s">
        <v>70</v>
      </c>
      <c r="H27" s="12" t="s">
        <v>71</v>
      </c>
      <c r="S27" s="5" t="str">
        <f t="shared" si="0"/>
        <v>&lt;string id="1769"&gt;Come back with something more than just that bottle and the food's yours. You know how it works, we accept everything: cash, jewelry, liquor, cigarettes...&lt;/string&gt;</v>
      </c>
    </row>
    <row r="28" spans="1:19" ht="72">
      <c r="A28" s="6">
        <v>28</v>
      </c>
      <c r="B28" s="7">
        <v>1770</v>
      </c>
      <c r="C28" s="11" t="s">
        <v>72</v>
      </c>
      <c r="D28" s="10" t="s">
        <v>130</v>
      </c>
      <c r="E28" s="3" t="s">
        <v>147</v>
      </c>
      <c r="F28" s="4" t="s">
        <v>5</v>
      </c>
      <c r="G28" s="12" t="s">
        <v>73</v>
      </c>
      <c r="H28" s="12" t="s">
        <v>74</v>
      </c>
      <c r="S28" s="5" t="str">
        <f t="shared" si="0"/>
        <v>&lt;string id="1770"&gt;Better not to see them drunk: their violence could escalate to hazardous levels.&lt;/string&gt;</v>
      </c>
    </row>
    <row r="29" spans="1:19" ht="54">
      <c r="A29" s="6">
        <v>29</v>
      </c>
      <c r="B29" s="7">
        <v>1771</v>
      </c>
      <c r="C29" s="11" t="s">
        <v>75</v>
      </c>
      <c r="D29" s="10" t="s">
        <v>130</v>
      </c>
      <c r="E29" s="3" t="s">
        <v>135</v>
      </c>
      <c r="F29" s="4" t="s">
        <v>5</v>
      </c>
      <c r="G29" s="12" t="s">
        <v>76</v>
      </c>
      <c r="H29" s="12" t="s">
        <v>77</v>
      </c>
      <c r="S29" s="5" t="str">
        <f t="shared" si="0"/>
        <v>&lt;string id="1771"&gt;Don't these boys look a little young for what's in the bottle?&lt;/string&gt;</v>
      </c>
    </row>
    <row r="30" spans="1:19" ht="54">
      <c r="A30" s="6">
        <v>30</v>
      </c>
      <c r="B30" s="7">
        <v>1772</v>
      </c>
      <c r="C30" s="11" t="s">
        <v>75</v>
      </c>
      <c r="D30" s="10" t="s">
        <v>130</v>
      </c>
      <c r="E30" s="3" t="s">
        <v>135</v>
      </c>
      <c r="F30" s="4" t="s">
        <v>5</v>
      </c>
      <c r="G30" s="12" t="s">
        <v>78</v>
      </c>
      <c r="H30" s="12" t="s">
        <v>79</v>
      </c>
      <c r="S30" s="5" t="str">
        <f t="shared" si="0"/>
        <v>&lt;string id="1772"&gt;Besides, I don't think the whiskey will do much to improve their aim.&lt;/string&gt;</v>
      </c>
    </row>
    <row r="31" spans="1:19" ht="72">
      <c r="A31" s="6">
        <v>31</v>
      </c>
      <c r="B31" s="7">
        <v>1773</v>
      </c>
      <c r="C31" s="11" t="s">
        <v>80</v>
      </c>
      <c r="D31" s="10" t="s">
        <v>130</v>
      </c>
      <c r="E31" s="3" t="s">
        <v>139</v>
      </c>
      <c r="F31" s="4" t="s">
        <v>5</v>
      </c>
      <c r="G31" s="12" t="s">
        <v>81</v>
      </c>
      <c r="H31" s="12" t="s">
        <v>82</v>
      </c>
      <c r="S31" s="5" t="str">
        <f t="shared" si="0"/>
        <v>&lt;string id="1773"&gt;Better not. The boys would be happy to have another target for practicing their marksmanship...&lt;/string&gt;</v>
      </c>
    </row>
    <row r="32" spans="1:19" ht="54">
      <c r="A32" s="6">
        <v>32</v>
      </c>
      <c r="B32" s="7">
        <v>1774</v>
      </c>
      <c r="C32" s="11" t="s">
        <v>80</v>
      </c>
      <c r="D32" s="10" t="s">
        <v>130</v>
      </c>
      <c r="E32" s="3" t="s">
        <v>139</v>
      </c>
      <c r="F32" s="4" t="s">
        <v>5</v>
      </c>
      <c r="G32" s="12" t="s">
        <v>83</v>
      </c>
      <c r="H32" s="12" t="s">
        <v>84</v>
      </c>
      <c r="S32" s="5" t="str">
        <f t="shared" si="0"/>
        <v>&lt;string id="1774"&gt;... but, on the first hit, this bottle would shatter into a thousand pieces.&lt;/string&gt;</v>
      </c>
    </row>
    <row r="33" spans="1:19" ht="72">
      <c r="A33" s="6">
        <v>33</v>
      </c>
      <c r="B33" s="7">
        <v>1775</v>
      </c>
      <c r="C33" s="11" t="s">
        <v>85</v>
      </c>
      <c r="D33" s="10" t="s">
        <v>130</v>
      </c>
      <c r="E33" s="3" t="s">
        <v>137</v>
      </c>
      <c r="F33" s="4" t="s">
        <v>5</v>
      </c>
      <c r="G33" s="12" t="s">
        <v>86</v>
      </c>
      <c r="H33" s="12" t="s">
        <v>87</v>
      </c>
      <c r="S33" s="5" t="str">
        <f t="shared" si="0"/>
        <v>&lt;string id="1775"&gt;Better not. If these guys are unpleasant sober, I hate to imagine them drunk.&lt;/string&gt;</v>
      </c>
    </row>
    <row r="34" spans="1:19" ht="54">
      <c r="A34" s="6">
        <v>34</v>
      </c>
      <c r="B34" s="7">
        <v>1776</v>
      </c>
      <c r="C34" s="11" t="s">
        <v>59</v>
      </c>
      <c r="D34" s="10" t="s">
        <v>130</v>
      </c>
      <c r="E34" s="3" t="s">
        <v>131</v>
      </c>
      <c r="F34" s="4" t="s">
        <v>5</v>
      </c>
      <c r="G34" s="12" t="s">
        <v>88</v>
      </c>
      <c r="H34" s="12" t="s">
        <v>89</v>
      </c>
      <c r="S34" s="5" t="str">
        <f t="shared" si="0"/>
        <v>&lt;string id="1776"&gt;I'm not going to give it to them. They're already drinking their own liquor.&lt;/string&gt;</v>
      </c>
    </row>
    <row r="35" spans="1:19" ht="54">
      <c r="A35" s="6">
        <v>35</v>
      </c>
      <c r="B35" s="7">
        <v>1777</v>
      </c>
      <c r="C35" s="11" t="s">
        <v>59</v>
      </c>
      <c r="D35" s="10" t="s">
        <v>130</v>
      </c>
      <c r="E35" s="3" t="s">
        <v>146</v>
      </c>
      <c r="F35" s="4" t="s">
        <v>5</v>
      </c>
      <c r="G35" s="12" t="s">
        <v>90</v>
      </c>
      <c r="H35" s="12" t="s">
        <v>91</v>
      </c>
      <c r="S35" s="5" t="str">
        <f t="shared" si="0"/>
        <v>&lt;string id="1777"&gt;What for? It's full of bottles like this one.&lt;/string&gt;</v>
      </c>
    </row>
    <row r="36" spans="1:19" ht="54">
      <c r="A36" s="6">
        <v>36</v>
      </c>
      <c r="B36" s="7">
        <v>1778</v>
      </c>
      <c r="C36" s="11" t="s">
        <v>92</v>
      </c>
      <c r="D36" s="10" t="s">
        <v>130</v>
      </c>
      <c r="E36" s="3" t="s">
        <v>129</v>
      </c>
      <c r="F36" s="4" t="s">
        <v>5</v>
      </c>
      <c r="G36" s="12" t="s">
        <v>93</v>
      </c>
      <c r="H36" s="12" t="s">
        <v>94</v>
      </c>
      <c r="S36" s="5" t="str">
        <f t="shared" si="0"/>
        <v>&lt;string id="1778"&gt;These drums are full and sealed. Why waste the liquor on them?&lt;/string&gt;</v>
      </c>
    </row>
    <row r="37" spans="1:19" ht="72">
      <c r="A37" s="6">
        <v>37</v>
      </c>
      <c r="B37" s="7">
        <v>1779</v>
      </c>
      <c r="C37" s="11" t="s">
        <v>95</v>
      </c>
      <c r="D37" s="10" t="s">
        <v>130</v>
      </c>
      <c r="E37" s="3" t="s">
        <v>151</v>
      </c>
      <c r="F37" s="4" t="s">
        <v>5</v>
      </c>
      <c r="G37" s="12" t="s">
        <v>96</v>
      </c>
      <c r="H37" s="12" t="s">
        <v>97</v>
      </c>
      <c r="S37" s="5" t="str">
        <f t="shared" si="0"/>
        <v>&lt;string id="1779"&gt;It's covered with mud and dust... No matter how hard I try, I'll never make this glass any clearer.&lt;/string&gt;</v>
      </c>
    </row>
    <row r="38" spans="1:19" ht="54">
      <c r="A38" s="6">
        <v>38</v>
      </c>
      <c r="B38" s="7">
        <v>1780</v>
      </c>
      <c r="C38" s="11" t="s">
        <v>52</v>
      </c>
      <c r="D38" s="10" t="s">
        <v>130</v>
      </c>
      <c r="E38" s="3" t="s">
        <v>141</v>
      </c>
      <c r="F38" s="4" t="s">
        <v>5</v>
      </c>
      <c r="G38" s="12" t="s">
        <v>98</v>
      </c>
      <c r="H38" s="12" t="s">
        <v>99</v>
      </c>
      <c r="S38" s="5" t="str">
        <f t="shared" si="0"/>
        <v>&lt;string id="1780"&gt;I'm afraid that the liquor won't help at all to unjam this door.&lt;/string&gt;</v>
      </c>
    </row>
    <row r="39" spans="1:19" ht="72">
      <c r="A39" s="6">
        <v>39</v>
      </c>
      <c r="B39" s="7">
        <v>1781</v>
      </c>
      <c r="C39" s="11" t="s">
        <v>52</v>
      </c>
      <c r="D39" s="10" t="s">
        <v>130</v>
      </c>
      <c r="E39" s="3" t="s">
        <v>128</v>
      </c>
      <c r="F39" s="4" t="s">
        <v>5</v>
      </c>
      <c r="G39" s="12" t="s">
        <v>100</v>
      </c>
      <c r="H39" s="12" t="s">
        <v>101</v>
      </c>
      <c r="S39" s="5" t="str">
        <f t="shared" si="0"/>
        <v>&lt;string id="1781"&gt;No doubt the whiskey in this bottle would enliven the fire, but I don't see any point in that right now.&lt;/string&gt;</v>
      </c>
    </row>
    <row r="40" spans="1:19" ht="54">
      <c r="A40" s="6">
        <v>40</v>
      </c>
      <c r="B40" s="7">
        <v>1782</v>
      </c>
      <c r="D40" s="10" t="s">
        <v>130</v>
      </c>
      <c r="E40" s="3" t="s">
        <v>136</v>
      </c>
      <c r="F40" s="4" t="s">
        <v>5</v>
      </c>
      <c r="G40" s="12" t="s">
        <v>102</v>
      </c>
      <c r="H40" s="12" t="s">
        <v>103</v>
      </c>
      <c r="S40" s="5" t="str">
        <f t="shared" si="0"/>
        <v>&lt;string id="1782"&gt;They're used and empty. Why would I want to refill up these cans?&lt;/string&gt;</v>
      </c>
    </row>
    <row r="41" spans="1:19" ht="54">
      <c r="A41" s="6">
        <v>41</v>
      </c>
      <c r="B41" s="7">
        <v>1783</v>
      </c>
      <c r="D41" s="10" t="s">
        <v>130</v>
      </c>
      <c r="E41" s="3" t="s">
        <v>140</v>
      </c>
      <c r="F41" s="4" t="s">
        <v>5</v>
      </c>
      <c r="G41" s="12" t="s">
        <v>104</v>
      </c>
      <c r="H41" s="12" t="s">
        <v>105</v>
      </c>
      <c r="S41" s="5" t="str">
        <f t="shared" si="0"/>
        <v>&lt;string id="1783"&gt;Cigarettes and liquor: not a bad combination.&lt;/string&gt;</v>
      </c>
    </row>
    <row r="42" spans="1:19" ht="36">
      <c r="A42" s="6">
        <v>42</v>
      </c>
      <c r="B42" s="7">
        <v>1784</v>
      </c>
      <c r="D42" s="10" t="s">
        <v>130</v>
      </c>
      <c r="E42" s="3" t="s">
        <v>140</v>
      </c>
      <c r="F42" s="4" t="s">
        <v>5</v>
      </c>
      <c r="G42" s="12" t="s">
        <v>106</v>
      </c>
      <c r="H42" s="12" t="s">
        <v>107</v>
      </c>
      <c r="S42" s="5" t="str">
        <f t="shared" si="0"/>
        <v>&lt;string id="1784"&gt;But maybe now isn't the time.&lt;/string&gt;</v>
      </c>
    </row>
    <row r="43" spans="1:19" ht="72">
      <c r="A43" s="6">
        <v>43</v>
      </c>
      <c r="B43" s="7">
        <v>1785</v>
      </c>
      <c r="C43" s="11" t="s">
        <v>59</v>
      </c>
      <c r="D43" s="10" t="s">
        <v>130</v>
      </c>
      <c r="E43" s="3" t="s">
        <v>7</v>
      </c>
      <c r="F43" s="4" t="s">
        <v>5</v>
      </c>
      <c r="G43" s="12" t="s">
        <v>108</v>
      </c>
      <c r="H43" s="12" t="s">
        <v>109</v>
      </c>
      <c r="S43" s="5" t="str">
        <f t="shared" si="0"/>
        <v>&lt;string id="1785"&gt;I doubt he needs my bottle of whiskey. He's been drinking since I came in here.&lt;/string&gt;</v>
      </c>
    </row>
    <row r="44" spans="1:19" ht="54">
      <c r="A44" s="6">
        <v>44</v>
      </c>
      <c r="B44" s="7">
        <v>1786</v>
      </c>
      <c r="C44" s="11" t="s">
        <v>75</v>
      </c>
      <c r="D44" s="10" t="s">
        <v>130</v>
      </c>
      <c r="E44" s="3" t="s">
        <v>148</v>
      </c>
      <c r="F44" s="4" t="s">
        <v>5</v>
      </c>
      <c r="G44" s="12" t="s">
        <v>110</v>
      </c>
      <c r="H44" s="12" t="s">
        <v>111</v>
      </c>
      <c r="S44" s="5" t="str">
        <f t="shared" si="0"/>
        <v>&lt;string id="1786"&gt;I'm not going to give her the bottle, I don't even know her.&lt;/string&gt;</v>
      </c>
    </row>
    <row r="45" spans="1:19" ht="72">
      <c r="A45" s="6">
        <v>45</v>
      </c>
      <c r="B45" s="7">
        <v>1787</v>
      </c>
      <c r="C45" s="11" t="s">
        <v>75</v>
      </c>
      <c r="D45" s="10" t="s">
        <v>130</v>
      </c>
      <c r="E45" s="3" t="s">
        <v>148</v>
      </c>
      <c r="F45" s="4" t="s">
        <v>5</v>
      </c>
      <c r="G45" s="12" t="s">
        <v>112</v>
      </c>
      <c r="H45" s="12" t="s">
        <v>113</v>
      </c>
      <c r="S45" s="5" t="str">
        <f t="shared" si="0"/>
        <v>&lt;string id="1787"&gt;She wants me to get her some food, but she didn't say anything about alcoholic beverages.&lt;/string&gt;</v>
      </c>
    </row>
    <row r="46" spans="1:19" ht="72">
      <c r="A46" s="6">
        <v>46</v>
      </c>
      <c r="B46" s="7">
        <v>1788</v>
      </c>
      <c r="C46" s="11" t="s">
        <v>52</v>
      </c>
      <c r="D46" s="10" t="s">
        <v>130</v>
      </c>
      <c r="E46" s="3" t="s">
        <v>138</v>
      </c>
      <c r="F46" s="4" t="s">
        <v>5</v>
      </c>
      <c r="G46" s="12" t="s">
        <v>114</v>
      </c>
      <c r="H46" s="12" t="s">
        <v>115</v>
      </c>
      <c r="S46" s="5" t="str">
        <f t="shared" si="0"/>
        <v>&lt;string id="1788"&gt;I don't think it's a good idea to offer him a swig. The guy's already pretty unhinged.&lt;/string&gt;</v>
      </c>
    </row>
    <row r="47" spans="1:19" ht="54">
      <c r="A47" s="6">
        <v>47</v>
      </c>
      <c r="B47" s="7">
        <v>1789</v>
      </c>
      <c r="D47" s="10" t="s">
        <v>130</v>
      </c>
      <c r="E47" s="3" t="s">
        <v>116</v>
      </c>
      <c r="F47" s="4" t="s">
        <v>5</v>
      </c>
      <c r="G47" s="12" t="s">
        <v>117</v>
      </c>
      <c r="H47" s="12" t="s">
        <v>118</v>
      </c>
      <c r="S47" s="5" t="str">
        <f t="shared" si="0"/>
        <v>&lt;string id="1789"&gt;Better not. If I give this bottle to someone, it'll just get drunk.&lt;/string&gt;</v>
      </c>
    </row>
    <row r="48" spans="1:19" ht="54">
      <c r="A48" s="6">
        <v>48</v>
      </c>
      <c r="B48" s="7">
        <v>1790</v>
      </c>
      <c r="D48" s="10" t="s">
        <v>130</v>
      </c>
      <c r="E48" s="3" t="s">
        <v>116</v>
      </c>
      <c r="F48" s="4" t="s">
        <v>5</v>
      </c>
      <c r="G48" s="12" t="s">
        <v>119</v>
      </c>
      <c r="H48" s="12" t="s">
        <v>120</v>
      </c>
      <c r="S48" s="5" t="str">
        <f t="shared" si="0"/>
        <v>&lt;string id="1790"&gt;And what's worse, I wouldn't have it anymore.&lt;/string&gt;</v>
      </c>
    </row>
    <row r="49" spans="1:19" ht="72">
      <c r="A49" s="6">
        <v>49</v>
      </c>
      <c r="B49" s="7">
        <v>1791</v>
      </c>
      <c r="D49" s="10" t="s">
        <v>130</v>
      </c>
      <c r="E49" s="3" t="s">
        <v>121</v>
      </c>
      <c r="F49" s="4" t="s">
        <v>5</v>
      </c>
      <c r="G49" s="12" t="s">
        <v>122</v>
      </c>
      <c r="H49" s="12" t="s">
        <v>123</v>
      </c>
      <c r="S49" s="5" t="str">
        <f t="shared" si="0"/>
        <v>&lt;string id="1791"&gt;I could sprinkle whiskey on this object, but... would I gain anything by that?&lt;/string&gt;</v>
      </c>
    </row>
    <row r="50" spans="1:19" ht="72">
      <c r="A50" s="6">
        <v>50</v>
      </c>
      <c r="B50" s="7">
        <v>1792</v>
      </c>
      <c r="D50" s="10" t="s">
        <v>130</v>
      </c>
      <c r="E50" s="3" t="s">
        <v>124</v>
      </c>
      <c r="F50" s="4" t="s">
        <v>5</v>
      </c>
      <c r="G50" s="12" t="s">
        <v>125</v>
      </c>
      <c r="H50" s="12" t="s">
        <v>126</v>
      </c>
      <c r="S50" s="5" t="str">
        <f t="shared" si="0"/>
        <v>&lt;string id="1792"&gt;To be frank, it doesn't seem like a very good idea to be spilling liquor around here.&lt;/string&gt;</v>
      </c>
    </row>
    <row r="51" spans="1:19" ht="18">
      <c r="S51" s="5" t="str">
        <f t="shared" ref="S51:S86" si="1">IF(ISNUMBER(B51),CONCATENATE("&lt;string id=",CHAR(34),B51,CHAR(34),"&gt;",IF(I51="",H51,I51),"&lt;/string&gt;"),"")</f>
        <v/>
      </c>
    </row>
    <row r="52" spans="1:19" ht="18">
      <c r="S52" s="5" t="str">
        <f t="shared" si="1"/>
        <v/>
      </c>
    </row>
    <row r="53" spans="1:19" ht="18">
      <c r="S53" s="5" t="str">
        <f t="shared" si="1"/>
        <v/>
      </c>
    </row>
    <row r="54" spans="1:19" ht="18">
      <c r="S54" s="5" t="str">
        <f t="shared" si="1"/>
        <v/>
      </c>
    </row>
    <row r="55" spans="1:19" ht="18">
      <c r="S55" s="5" t="str">
        <f t="shared" si="1"/>
        <v/>
      </c>
    </row>
    <row r="56" spans="1:19" ht="18">
      <c r="S56" s="5" t="str">
        <f t="shared" si="1"/>
        <v/>
      </c>
    </row>
    <row r="57" spans="1:19" ht="18">
      <c r="S57" s="5" t="str">
        <f t="shared" si="1"/>
        <v/>
      </c>
    </row>
    <row r="58" spans="1:19" ht="18">
      <c r="S58" s="5" t="str">
        <f t="shared" si="1"/>
        <v/>
      </c>
    </row>
    <row r="59" spans="1:19" ht="18">
      <c r="S59" s="5" t="str">
        <f t="shared" si="1"/>
        <v/>
      </c>
    </row>
    <row r="60" spans="1:19" ht="18">
      <c r="S60" s="5" t="str">
        <f t="shared" si="1"/>
        <v/>
      </c>
    </row>
    <row r="61" spans="1:19" ht="18">
      <c r="S61" s="5" t="str">
        <f t="shared" si="1"/>
        <v/>
      </c>
    </row>
    <row r="62" spans="1:19" ht="18">
      <c r="S62" s="5" t="str">
        <f t="shared" si="1"/>
        <v/>
      </c>
    </row>
    <row r="63" spans="1:19" ht="18">
      <c r="S63" s="5" t="str">
        <f t="shared" si="1"/>
        <v/>
      </c>
    </row>
    <row r="64" spans="1:19" ht="18">
      <c r="S64" s="5" t="str">
        <f t="shared" si="1"/>
        <v/>
      </c>
    </row>
    <row r="65" spans="19:19" ht="18">
      <c r="S65" s="5" t="str">
        <f t="shared" si="1"/>
        <v/>
      </c>
    </row>
    <row r="66" spans="19:19" ht="18">
      <c r="S66" s="5" t="str">
        <f t="shared" si="1"/>
        <v/>
      </c>
    </row>
    <row r="67" spans="19:19" ht="18">
      <c r="S67" s="5" t="str">
        <f t="shared" si="1"/>
        <v/>
      </c>
    </row>
    <row r="68" spans="19:19" ht="18">
      <c r="S68" s="5" t="str">
        <f t="shared" si="1"/>
        <v/>
      </c>
    </row>
    <row r="69" spans="19:19" ht="18">
      <c r="S69" s="5" t="str">
        <f t="shared" si="1"/>
        <v/>
      </c>
    </row>
    <row r="70" spans="19:19" ht="18">
      <c r="S70" s="5" t="str">
        <f t="shared" si="1"/>
        <v/>
      </c>
    </row>
    <row r="71" spans="19:19" ht="18">
      <c r="S71" s="5" t="str">
        <f t="shared" si="1"/>
        <v/>
      </c>
    </row>
    <row r="72" spans="19:19" ht="18">
      <c r="S72" s="5" t="str">
        <f t="shared" si="1"/>
        <v/>
      </c>
    </row>
    <row r="73" spans="19:19" ht="18">
      <c r="S73" s="5" t="str">
        <f t="shared" si="1"/>
        <v/>
      </c>
    </row>
    <row r="74" spans="19:19" ht="18">
      <c r="S74" s="5" t="str">
        <f t="shared" si="1"/>
        <v/>
      </c>
    </row>
    <row r="75" spans="19:19" ht="18">
      <c r="S75" s="5" t="str">
        <f t="shared" si="1"/>
        <v/>
      </c>
    </row>
    <row r="76" spans="19:19" ht="18">
      <c r="S76" s="5" t="str">
        <f t="shared" si="1"/>
        <v/>
      </c>
    </row>
    <row r="77" spans="19:19" ht="18">
      <c r="S77" s="5" t="str">
        <f t="shared" si="1"/>
        <v/>
      </c>
    </row>
    <row r="78" spans="19:19" ht="18">
      <c r="S78" s="5" t="str">
        <f t="shared" si="1"/>
        <v/>
      </c>
    </row>
    <row r="79" spans="19:19" ht="18">
      <c r="S79" s="5" t="str">
        <f t="shared" si="1"/>
        <v/>
      </c>
    </row>
    <row r="80" spans="19:19" ht="18">
      <c r="S80" s="5" t="str">
        <f t="shared" si="1"/>
        <v/>
      </c>
    </row>
    <row r="81" spans="19:19" ht="18">
      <c r="S81" s="5" t="str">
        <f t="shared" si="1"/>
        <v/>
      </c>
    </row>
    <row r="82" spans="19:19" ht="18">
      <c r="S82" s="5" t="str">
        <f t="shared" si="1"/>
        <v/>
      </c>
    </row>
    <row r="83" spans="19:19" ht="18">
      <c r="S83" s="5" t="str">
        <f t="shared" si="1"/>
        <v/>
      </c>
    </row>
    <row r="84" spans="19:19" ht="18">
      <c r="S84" s="5" t="str">
        <f t="shared" si="1"/>
        <v/>
      </c>
    </row>
    <row r="85" spans="19:19" ht="18">
      <c r="S85" s="5" t="str">
        <f t="shared" si="1"/>
        <v/>
      </c>
    </row>
    <row r="86" spans="19:19" ht="18">
      <c r="S86" s="5" t="str">
        <f t="shared" si="1"/>
        <v/>
      </c>
    </row>
    <row r="87" spans="19:19" ht="18">
      <c r="S87" s="5" t="str">
        <f t="shared" ref="S87:S122" si="2">IF(ISNUMBER(B87),CONCATENATE("&lt;string id=",CHAR(34),B87,CHAR(34),"&gt;",IF(I87="",H87,I87),"&lt;/string&gt;"),"")</f>
        <v/>
      </c>
    </row>
    <row r="88" spans="19:19" ht="18">
      <c r="S88" s="5" t="str">
        <f t="shared" si="2"/>
        <v/>
      </c>
    </row>
    <row r="89" spans="19:19" ht="18">
      <c r="S89" s="5" t="str">
        <f t="shared" si="2"/>
        <v/>
      </c>
    </row>
    <row r="90" spans="19:19" ht="18">
      <c r="S90" s="5" t="str">
        <f t="shared" si="2"/>
        <v/>
      </c>
    </row>
    <row r="91" spans="19:19" ht="18">
      <c r="S91" s="5" t="str">
        <f t="shared" si="2"/>
        <v/>
      </c>
    </row>
    <row r="92" spans="19:19" ht="18">
      <c r="S92" s="5" t="str">
        <f t="shared" si="2"/>
        <v/>
      </c>
    </row>
    <row r="93" spans="19:19" ht="18">
      <c r="S93" s="5" t="str">
        <f t="shared" si="2"/>
        <v/>
      </c>
    </row>
    <row r="94" spans="19:19" ht="18">
      <c r="S94" s="5" t="str">
        <f t="shared" si="2"/>
        <v/>
      </c>
    </row>
    <row r="95" spans="19:19" ht="18">
      <c r="S95" s="5" t="str">
        <f t="shared" si="2"/>
        <v/>
      </c>
    </row>
    <row r="96" spans="19:19" ht="18">
      <c r="S96" s="5" t="str">
        <f t="shared" si="2"/>
        <v/>
      </c>
    </row>
    <row r="97" spans="19:19" ht="18">
      <c r="S97" s="5" t="str">
        <f t="shared" si="2"/>
        <v/>
      </c>
    </row>
    <row r="98" spans="19:19" ht="18">
      <c r="S98" s="5" t="str">
        <f t="shared" si="2"/>
        <v/>
      </c>
    </row>
    <row r="99" spans="19:19" ht="18">
      <c r="S99" s="5" t="str">
        <f t="shared" si="2"/>
        <v/>
      </c>
    </row>
    <row r="100" spans="19:19" ht="18">
      <c r="S100" s="5" t="str">
        <f t="shared" si="2"/>
        <v/>
      </c>
    </row>
    <row r="101" spans="19:19" ht="18">
      <c r="S101" s="5" t="str">
        <f t="shared" si="2"/>
        <v/>
      </c>
    </row>
    <row r="102" spans="19:19" ht="18">
      <c r="S102" s="5" t="str">
        <f t="shared" si="2"/>
        <v/>
      </c>
    </row>
    <row r="103" spans="19:19" ht="18">
      <c r="S103" s="5" t="str">
        <f t="shared" si="2"/>
        <v/>
      </c>
    </row>
    <row r="104" spans="19:19" ht="18">
      <c r="S104" s="5" t="str">
        <f t="shared" si="2"/>
        <v/>
      </c>
    </row>
    <row r="105" spans="19:19" ht="18">
      <c r="S105" s="5" t="str">
        <f t="shared" si="2"/>
        <v/>
      </c>
    </row>
    <row r="106" spans="19:19" ht="18">
      <c r="S106" s="5" t="str">
        <f t="shared" si="2"/>
        <v/>
      </c>
    </row>
    <row r="107" spans="19:19" ht="18">
      <c r="S107" s="5" t="str">
        <f t="shared" si="2"/>
        <v/>
      </c>
    </row>
    <row r="108" spans="19:19" ht="18">
      <c r="S108" s="5" t="str">
        <f t="shared" si="2"/>
        <v/>
      </c>
    </row>
    <row r="109" spans="19:19" ht="18">
      <c r="S109" s="5" t="str">
        <f t="shared" si="2"/>
        <v/>
      </c>
    </row>
    <row r="110" spans="19:19" ht="18">
      <c r="S110" s="5" t="str">
        <f t="shared" si="2"/>
        <v/>
      </c>
    </row>
    <row r="111" spans="19:19" ht="18">
      <c r="S111" s="5" t="str">
        <f t="shared" si="2"/>
        <v/>
      </c>
    </row>
    <row r="112" spans="19:19" ht="18">
      <c r="S112" s="5" t="str">
        <f t="shared" si="2"/>
        <v/>
      </c>
    </row>
    <row r="113" spans="19:19" ht="18">
      <c r="S113" s="5" t="str">
        <f t="shared" si="2"/>
        <v/>
      </c>
    </row>
    <row r="114" spans="19:19" ht="18">
      <c r="S114" s="5" t="str">
        <f t="shared" si="2"/>
        <v/>
      </c>
    </row>
    <row r="115" spans="19:19" ht="18">
      <c r="S115" s="5" t="str">
        <f t="shared" si="2"/>
        <v/>
      </c>
    </row>
    <row r="116" spans="19:19" ht="18">
      <c r="S116" s="5" t="str">
        <f t="shared" si="2"/>
        <v/>
      </c>
    </row>
    <row r="117" spans="19:19" ht="18">
      <c r="S117" s="5" t="str">
        <f t="shared" si="2"/>
        <v/>
      </c>
    </row>
    <row r="118" spans="19:19" ht="18">
      <c r="S118" s="5" t="str">
        <f t="shared" si="2"/>
        <v/>
      </c>
    </row>
    <row r="119" spans="19:19" ht="18">
      <c r="S119" s="5" t="str">
        <f t="shared" si="2"/>
        <v/>
      </c>
    </row>
    <row r="120" spans="19:19" ht="18">
      <c r="S120" s="5" t="str">
        <f t="shared" si="2"/>
        <v/>
      </c>
    </row>
    <row r="121" spans="19:19" ht="18">
      <c r="S121" s="5" t="str">
        <f t="shared" si="2"/>
        <v/>
      </c>
    </row>
    <row r="122" spans="19:19" ht="18">
      <c r="S122" s="5" t="str">
        <f t="shared" si="2"/>
        <v/>
      </c>
    </row>
  </sheetData>
  <sortState ref="A2:J3268">
    <sortCondition ref="A2:A3268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01 DESCRIPTIONS &amp; INTERACTIONS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cp:lastPrinted>2014-10-01T00:54:09Z</cp:lastPrinted>
  <dcterms:created xsi:type="dcterms:W3CDTF">2014-09-30T10:39:07Z</dcterms:created>
  <dcterms:modified xsi:type="dcterms:W3CDTF">2016-09-15T11:47:43Z</dcterms:modified>
</cp:coreProperties>
</file>